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7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<sst xmlns="http://schemas.openxmlformats.org/spreadsheetml/2006/main" xmlns:a="http://schemas.openxmlformats.org/drawingml/2006/main" xmlns:a15="http://schemas.microsoft.com/office/drawing/2012/main" xmlns:asvg="http://schemas.microsoft.com/office/drawing/2016/SVG/main" xmlns:c="http://schemas.openxmlformats.org/drawingml/2006/chart" xmlns:co="http://ncloudtech.com" xmlns:co-ooxml="http://ncloudtech.com/ooxml" xmlns:m="http://schemas.openxmlformats.org/officeDocument/2006/math" xmlns:mc="http://schemas.openxmlformats.org/markup-compatibility/2006" xmlns:o="urn:schemas-microsoft-com:office:office" xmlns:p="http://schemas.openxmlformats.org/presentationml/2006/main" xmlns:pic="http://schemas.openxmlformats.org/drawingml/2006/picture" xmlns:r="http://schemas.openxmlformats.org/officeDocument/2006/relationships" xmlns:s="http://schemas.openxmlformats.org/officeDocument/2006/sharedTypes" xmlns:sl="http://schemas.openxmlformats.org/schemaLibrary/2006/main" xmlns:v="urn:schemas-microsoft-com:vml" xmlns:w="http://schemas.openxmlformats.org/wordprocessingml/2006/main" xmlns:w10="urn:schemas-microsoft-com:office:word" xmlns:w14="http://schemas.microsoft.com/office/word/2010/wordml" xmlns:w15="http://schemas.microsoft.com/office/word/2012/wordml" xmlns:wp="http://schemas.openxmlformats.org/drawingml/2006/wordprocessingDrawing" xmlns:wpg="http://schemas.microsoft.com/office/word/2010/wordprocessingGroup" xmlns:wps="http://schemas.microsoft.com/office/word/2010/wordprocessingShape" xmlns:x="urn:schemas-microsoft-com:office:excel" xmlns:x14="http://schemas.microsoft.com/office/spreadsheetml/2009/9/main" xmlns:xdr="http://schemas.openxmlformats.org/drawingml/2006/spreadsheetDrawing" xmlns:xm="http://schemas.microsoft.com/office/excel/2006/main" mc:Ignorable="co co-ooxml w14 x14 w15">
  <si>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</si>
  <si>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</si>
  <si>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</si>
  <si>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</si>
  <si>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</si>
  <si>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</si>
  <si>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</si>
  <si>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</si>
  <si>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</si>
  <si>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</si>
  <si>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</si>
  <si>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</si>
  <si>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</si>
  <si>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</si>
  <si>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</si>
  <si>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</si>
  <si>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молочная жидкая рисовая с вареньем</t>
  </si>
  <si>
    <t>гор.напиток</t>
  </si>
  <si>
    <t>Чай с молоком</t>
  </si>
  <si>
    <t>хлеб</t>
  </si>
  <si>
    <t>299.02</t>
  </si>
  <si>
    <t xml:space="preserve">Хлеб пшеничный  </t>
  </si>
  <si>
    <t>фрукты</t>
  </si>
  <si>
    <t>Яйцо отварное</t>
  </si>
  <si>
    <t>Масло сливочное</t>
  </si>
  <si>
    <t>Завтрак 2</t>
  </si>
  <si>
    <t>Напиток витаминизированный</t>
  </si>
  <si>
    <t>Пряники сырцовые</t>
  </si>
  <si>
    <t>Обед</t>
  </si>
  <si>
    <t>закуска</t>
  </si>
  <si>
    <t>Салат из моркови с  чесноком</t>
  </si>
  <si>
    <t>1 блюдо</t>
  </si>
  <si>
    <t>Суп картофельный с мясными фрикадельками</t>
  </si>
  <si>
    <t>2 блюдо</t>
  </si>
  <si>
    <t>Мясо тушеное</t>
  </si>
  <si>
    <t>гарнир</t>
  </si>
  <si>
    <t>Каша гречневая рассыпчатая</t>
  </si>
  <si>
    <t>напиток</t>
  </si>
  <si>
    <t>Компот из сухофруктов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</si>
  <si>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</si>
  <si>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</si>
  <si>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</si>
  <si>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</si>
  <si>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</si>
  <si>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</si>
  <si>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336.01</t>
  </si>
  <si>
    <t>Печенье овсяное</t>
  </si>
  <si>
    <t>189.04</t>
  </si>
  <si>
    <t>Сок фруктовый</t>
  </si>
  <si>
    <t xml:space="preserve">Фрукты </t>
  </si>
  <si>
    <t>Ужин</t>
  </si>
  <si>
    <t>173.01</t>
  </si>
  <si>
    <t>Котлета мясная рубленая, запеченная с соусом молочным</t>
  </si>
  <si>
    <t>Макаронные изделия отварные</t>
  </si>
  <si>
    <t>197.01</t>
  </si>
  <si>
    <t>Чай с мятой</t>
  </si>
  <si>
    <t>34.11</t>
  </si>
  <si>
    <t>Салат с солеными огурцами и помидорами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</si>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</sst>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0" formatCode="0" numFmtId="1003"/>
    <numFmt co:extendedFormatCode="0.00" formatCode="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85961485641"/>
      </patternFill>
    </fill>
    <fill>
      <patternFill patternType="solid">
        <fgColor theme="0" tint="0"/>
      </patternFill>
    </fill>
    <fill>
      <patternFill patternType="solid">
        <fgColor rgb="FFECBB" tint="0"/>
      </patternFill>
    </fill>
    <fill>
      <patternFill patternType="solid">
        <fgColor theme="7" tint="0.799890133365886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4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3" fillId="3" fontId="2" numFmtId="1002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5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horizontal="center" vertical="top" wrapText="true"/>
    </xf>
    <xf applyBorder="true" applyFont="true" applyNumberFormat="true" borderId="16" fillId="0" fontId="1" numFmtId="1000" quotePrefix="false"/>
    <xf applyAlignment="true" applyBorder="true" applyFill="true" applyFont="true" applyNumberFormat="true" borderId="15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vertical="top" wrapText="true"/>
    </xf>
    <xf applyAlignment="true" applyBorder="true" applyFill="true" applyFont="true" applyNumberFormat="true" borderId="16" fillId="3" fontId="2" numFmtId="1002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8" fillId="2" fontId="1" numFmtId="1003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3" quotePrefix="false"/>
    <xf applyBorder="true" applyFill="true" applyFont="true" applyNumberFormat="true" borderId="13" fillId="2" fontId="1" numFmtId="1004" quotePrefix="false"/>
    <xf applyBorder="true" applyFill="true" applyFont="true" applyNumberFormat="true" borderId="14" fillId="2" fontId="1" numFmtId="1003" quotePrefix="false"/>
    <xf applyAlignment="true" applyBorder="true" applyFill="true" applyFont="true" applyNumberFormat="true" borderId="11" fillId="5" fontId="2" numFmtId="1000" quotePrefix="false">
      <alignment horizontal="center" vertical="top" wrapText="true"/>
    </xf>
    <xf applyBorder="true" applyFill="true" applyFont="true" applyNumberFormat="true" borderId="16" fillId="4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6" fontId="2" numFmtId="1000" quotePrefix="false">
      <alignment horizontal="center" vertical="top" wrapText="true"/>
    </xf>
    <xf applyBorder="true" applyFill="true" applyFont="true" applyNumberFormat="true" borderId="19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>
      <pane activePane="bottomLeft" state="frozen" topLeftCell="A4" xSplit="0" ySplit="3"/>
    </sheetView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46292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91</v>
      </c>
      <c r="D4" s="12" t="s">
        <v>16</v>
      </c>
      <c r="E4" s="13" t="n">
        <v>160</v>
      </c>
      <c r="F4" s="14" t="n">
        <v>23.42</v>
      </c>
      <c r="G4" s="13" t="n">
        <v>211.24</v>
      </c>
      <c r="H4" s="13" t="n">
        <v>2.65</v>
      </c>
      <c r="I4" s="13" t="n">
        <v>2.69</v>
      </c>
      <c r="J4" s="13" t="n">
        <v>34.33</v>
      </c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>
        <v>199</v>
      </c>
      <c r="D6" s="17" t="s">
        <v>18</v>
      </c>
      <c r="E6" s="18" t="n">
        <v>180</v>
      </c>
      <c r="F6" s="19" t="n">
        <v>7.46</v>
      </c>
      <c r="G6" s="18" t="n">
        <f aca="false" ca="false" dt2D="false" dtr="false" t="normal">52.4/20*18</f>
        <v>47.160000000000004</v>
      </c>
      <c r="H6" s="18" t="n">
        <f aca="false" ca="false" dt2D="false" dtr="false" t="normal">1.3/20*18</f>
        <v>1.17</v>
      </c>
      <c r="I6" s="18" t="n">
        <f aca="false" ca="false" dt2D="false" dtr="false" t="normal">0.8/20*18</f>
        <v>0.72</v>
      </c>
      <c r="J6" s="18" t="n">
        <f aca="false" ca="false" dt2D="false" dtr="false" t="normal">11.24/20*18</f>
        <v>10.116000000000001</v>
      </c>
    </row>
    <row outlineLevel="0" r="7">
      <c r="A7" s="15" t="n"/>
      <c r="B7" s="20" t="s">
        <v>19</v>
      </c>
      <c r="C7" s="16" t="s">
        <v>20</v>
      </c>
      <c r="D7" s="17" t="s">
        <v>21</v>
      </c>
      <c r="E7" s="18" t="n">
        <v>50</v>
      </c>
      <c r="F7" s="19" t="n">
        <v>7</v>
      </c>
      <c r="G7" s="18" t="n">
        <v>117</v>
      </c>
      <c r="H7" s="18" t="n">
        <v>2.8</v>
      </c>
      <c r="I7" s="18" t="n">
        <v>1.5</v>
      </c>
      <c r="J7" s="18" t="n">
        <v>18.2</v>
      </c>
    </row>
    <row outlineLevel="0" r="8">
      <c r="A8" s="15" t="n"/>
      <c r="B8" s="20" t="s">
        <v>22</v>
      </c>
      <c r="C8" s="16" t="n"/>
      <c r="D8" s="17" t="n"/>
      <c r="E8" s="18" t="n"/>
      <c r="F8" s="19" t="n"/>
      <c r="G8" s="18" t="n"/>
      <c r="H8" s="18" t="n"/>
      <c r="I8" s="18" t="n"/>
      <c r="J8" s="18" t="n"/>
    </row>
    <row outlineLevel="0" r="9">
      <c r="A9" s="15" t="n"/>
      <c r="B9" s="1" t="n"/>
      <c r="C9" s="16" t="n">
        <v>91</v>
      </c>
      <c r="D9" s="17" t="s">
        <v>23</v>
      </c>
      <c r="E9" s="18" t="n">
        <v>40</v>
      </c>
      <c r="F9" s="19" t="n">
        <v>23.42</v>
      </c>
      <c r="G9" s="18" t="n">
        <v>63.2</v>
      </c>
      <c r="H9" s="18" t="n">
        <v>4.66</v>
      </c>
      <c r="I9" s="18" t="n">
        <v>2.11</v>
      </c>
      <c r="J9" s="18" t="n">
        <v>4.18</v>
      </c>
    </row>
    <row ht="15.75" outlineLevel="0" r="10">
      <c r="A10" s="21" t="n"/>
      <c r="B10" s="22" t="n"/>
      <c r="C10" s="23" t="n">
        <v>1</v>
      </c>
      <c r="D10" s="24" t="s">
        <v>24</v>
      </c>
      <c r="E10" s="25" t="n">
        <v>15</v>
      </c>
      <c r="F10" s="26" t="n">
        <v>10.8</v>
      </c>
      <c r="G10" s="25" t="n">
        <v>31.4</v>
      </c>
      <c r="H10" s="25" t="n">
        <v>4.12</v>
      </c>
      <c r="I10" s="25" t="n">
        <v>8.78</v>
      </c>
      <c r="J10" s="25" t="n">
        <v>0.17</v>
      </c>
    </row>
    <row outlineLevel="0" r="11">
      <c r="A11" s="9" t="s">
        <v>25</v>
      </c>
      <c r="B11" s="27" t="s">
        <v>22</v>
      </c>
      <c r="C11" s="28" t="n"/>
      <c r="D11" s="29" t="n"/>
      <c r="E11" s="30" t="n"/>
      <c r="F11" s="30" t="n"/>
      <c r="G11" s="30" t="n"/>
      <c r="H11" s="30" t="n"/>
      <c r="I11" s="30" t="n"/>
      <c r="J11" s="30" t="n"/>
    </row>
    <row outlineLevel="0" r="12">
      <c r="A12" s="15" t="n"/>
      <c r="B12" s="1" t="n"/>
      <c r="C12" s="16" t="n">
        <v>395</v>
      </c>
      <c r="D12" s="17" t="s">
        <v>26</v>
      </c>
      <c r="E12" s="31" t="n">
        <v>180</v>
      </c>
      <c r="F12" s="31" t="n">
        <v>21.94</v>
      </c>
      <c r="G12" s="31" t="n">
        <v>47.21</v>
      </c>
      <c r="H12" s="31" t="n">
        <v>2.59</v>
      </c>
      <c r="I12" s="31" t="n">
        <v>0.93</v>
      </c>
      <c r="J12" s="31" t="n">
        <v>7.09</v>
      </c>
    </row>
    <row ht="15.75" outlineLevel="0" r="13">
      <c r="A13" s="21" t="n"/>
      <c r="B13" s="22" t="n"/>
      <c r="C13" s="23" t="n">
        <v>310</v>
      </c>
      <c r="D13" s="24" t="s">
        <v>27</v>
      </c>
      <c r="E13" s="32" t="n">
        <v>30</v>
      </c>
      <c r="F13" s="32" t="n">
        <v>18</v>
      </c>
      <c r="G13" s="32" t="n">
        <v>70.29</v>
      </c>
      <c r="H13" s="25" t="n">
        <v>1.26</v>
      </c>
      <c r="I13" s="25" t="n">
        <v>3.02</v>
      </c>
      <c r="J13" s="32" t="n">
        <v>9.66</v>
      </c>
    </row>
    <row outlineLevel="0" r="14">
      <c r="A14" s="15" t="s">
        <v>28</v>
      </c>
      <c r="B14" s="33" t="s">
        <v>29</v>
      </c>
      <c r="C14" s="34" t="n">
        <v>263</v>
      </c>
      <c r="D14" s="35" t="s">
        <v>30</v>
      </c>
      <c r="E14" s="36" t="n">
        <v>100</v>
      </c>
      <c r="F14" s="37" t="n">
        <v>22.44</v>
      </c>
      <c r="G14" s="36" t="n">
        <v>32.09</v>
      </c>
      <c r="H14" s="36" t="n">
        <v>0.56</v>
      </c>
      <c r="I14" s="36" t="n">
        <v>3.2</v>
      </c>
      <c r="J14" s="36" t="n">
        <v>4.94</v>
      </c>
    </row>
    <row ht="25.5" outlineLevel="0" r="15">
      <c r="A15" s="15" t="n"/>
      <c r="B15" s="20" t="s">
        <v>31</v>
      </c>
      <c r="C15" s="16" t="n">
        <v>65</v>
      </c>
      <c r="D15" s="17" t="s">
        <v>32</v>
      </c>
      <c r="E15" s="18" t="n">
        <v>200</v>
      </c>
      <c r="F15" s="31" t="n">
        <v>50.41</v>
      </c>
      <c r="G15" s="18" t="n">
        <v>131.6</v>
      </c>
      <c r="H15" s="18" t="n">
        <v>5.25</v>
      </c>
      <c r="I15" s="18" t="n">
        <v>6.49</v>
      </c>
      <c r="J15" s="18" t="n">
        <v>15.32</v>
      </c>
    </row>
    <row outlineLevel="0" r="16">
      <c r="A16" s="15" t="n"/>
      <c r="B16" s="20" t="s">
        <v>33</v>
      </c>
      <c r="C16" s="16" t="n">
        <v>166</v>
      </c>
      <c r="D16" s="17" t="s">
        <v>34</v>
      </c>
      <c r="E16" s="18" t="n">
        <v>90</v>
      </c>
      <c r="F16" s="31" t="n">
        <v>47.47</v>
      </c>
      <c r="G16" s="18" t="n">
        <v>130.5</v>
      </c>
      <c r="H16" s="18" t="n">
        <v>9.28</v>
      </c>
      <c r="I16" s="18" t="n">
        <v>9.18</v>
      </c>
      <c r="J16" s="18" t="n">
        <v>15.8</v>
      </c>
    </row>
    <row outlineLevel="0" r="17">
      <c r="A17" s="15" t="n"/>
      <c r="B17" s="20" t="s">
        <v>35</v>
      </c>
      <c r="C17" s="16" t="n">
        <v>230</v>
      </c>
      <c r="D17" s="17" t="s">
        <v>36</v>
      </c>
      <c r="E17" s="18" t="n">
        <v>150</v>
      </c>
      <c r="F17" s="31" t="n">
        <v>11.63</v>
      </c>
      <c r="G17" s="18" t="n">
        <v>246.01</v>
      </c>
      <c r="H17" s="18" t="n">
        <v>5.47</v>
      </c>
      <c r="I17" s="18" t="n">
        <v>6.83</v>
      </c>
      <c r="J17" s="18" t="n">
        <v>26.4</v>
      </c>
    </row>
    <row outlineLevel="0" r="18">
      <c r="A18" s="15" t="n"/>
      <c r="B18" s="20" t="s">
        <v>37</v>
      </c>
      <c r="C18" s="16" t="n">
        <v>210</v>
      </c>
      <c r="D18" s="17" t="s">
        <v>38</v>
      </c>
      <c r="E18" s="18" t="n">
        <v>180</v>
      </c>
      <c r="F18" s="31" t="n">
        <v>13.3</v>
      </c>
      <c r="G18" s="18" t="n">
        <v>78.3</v>
      </c>
      <c r="H18" s="18" t="n">
        <v>0.29</v>
      </c>
      <c r="I18" s="18" t="n">
        <v>0.0001</v>
      </c>
      <c r="J18" s="18" t="n">
        <v>19.49</v>
      </c>
    </row>
    <row outlineLevel="0" r="19">
      <c r="A19" s="15" t="n"/>
      <c r="B19" s="20" t="s">
        <v>39</v>
      </c>
      <c r="C19" s="16" t="s">
        <v>20</v>
      </c>
      <c r="D19" s="17" t="s">
        <v>21</v>
      </c>
      <c r="E19" s="18" t="n">
        <v>50</v>
      </c>
      <c r="F19" s="31" t="n">
        <v>7</v>
      </c>
      <c r="G19" s="18" t="n">
        <v>117</v>
      </c>
      <c r="H19" s="18" t="n">
        <v>2.8</v>
      </c>
      <c r="I19" s="18" t="n">
        <v>1.5</v>
      </c>
      <c r="J19" s="18" t="n">
        <v>18.2</v>
      </c>
    </row>
    <row outlineLevel="0" r="20">
      <c r="A20" s="15" t="n"/>
      <c r="B20" s="20" t="s">
        <v>40</v>
      </c>
      <c r="C20" s="16" t="s">
        <v>41</v>
      </c>
      <c r="D20" s="17" t="s">
        <v>42</v>
      </c>
      <c r="E20" s="18" t="n">
        <v>50</v>
      </c>
      <c r="F20" s="31" t="n">
        <v>15</v>
      </c>
      <c r="G20" s="18" t="n">
        <v>87</v>
      </c>
      <c r="H20" s="18" t="n">
        <v>3.3</v>
      </c>
      <c r="I20" s="18" t="n">
        <v>0.45</v>
      </c>
      <c r="J20" s="18" t="n">
        <v>17.1</v>
      </c>
    </row>
    <row outlineLevel="0" r="21">
      <c r="A21" s="15" t="n"/>
      <c r="B21" s="38" t="n"/>
      <c r="C21" s="38" t="n"/>
      <c r="D21" s="39" t="n"/>
      <c r="E21" s="40" t="n"/>
      <c r="F21" s="41" t="n"/>
      <c r="G21" s="40" t="n"/>
      <c r="H21" s="40" t="n"/>
      <c r="I21" s="40" t="n"/>
      <c r="J21" s="42" t="n"/>
    </row>
    <row outlineLevel="0" r="22">
      <c r="A22" s="21" t="n"/>
      <c r="B22" s="22" t="n"/>
      <c r="C22" s="22" t="n"/>
      <c r="D22" s="43" t="n"/>
      <c r="E22" s="44" t="n"/>
      <c r="F22" s="45" t="n"/>
      <c r="G22" s="44" t="n"/>
      <c r="H22" s="44" t="n"/>
      <c r="I22" s="44" t="n"/>
      <c r="J22" s="46" t="n"/>
    </row>
    <row outlineLevel="0" r="23">
      <c r="A23" s="9" t="s">
        <v>43</v>
      </c>
      <c r="B23" s="27" t="s">
        <v>44</v>
      </c>
      <c r="C23" s="47" t="s">
        <v>45</v>
      </c>
      <c r="D23" s="17" t="s">
        <v>46</v>
      </c>
      <c r="E23" s="18" t="n">
        <v>60</v>
      </c>
      <c r="F23" s="31" t="n">
        <v>34.7</v>
      </c>
      <c r="G23" s="18" t="n">
        <v>177.05</v>
      </c>
      <c r="H23" s="18" t="n">
        <v>8.15</v>
      </c>
      <c r="I23" s="18" t="n">
        <v>11.55</v>
      </c>
      <c r="J23" s="18" t="n">
        <v>17.45</v>
      </c>
    </row>
    <row outlineLevel="0" r="24">
      <c r="A24" s="15" t="n"/>
      <c r="B24" s="48" t="s">
        <v>37</v>
      </c>
      <c r="C24" s="16" t="s">
        <v>47</v>
      </c>
      <c r="D24" s="17" t="s">
        <v>48</v>
      </c>
      <c r="E24" s="18" t="n">
        <v>200</v>
      </c>
      <c r="F24" s="31" t="n">
        <v>32</v>
      </c>
      <c r="G24" s="18" t="n">
        <v>99</v>
      </c>
      <c r="H24" s="18" t="n">
        <v>3</v>
      </c>
      <c r="I24" s="18" t="n">
        <v>0.001</v>
      </c>
      <c r="J24" s="18" t="n">
        <f aca="false" ca="false" dt2D="false" dtr="false" t="normal">25/20*18</f>
        <v>22.5</v>
      </c>
    </row>
    <row outlineLevel="0" r="25">
      <c r="A25" s="15" t="n"/>
      <c r="B25" s="38" t="n"/>
      <c r="C25" s="16" t="n">
        <v>317</v>
      </c>
      <c r="D25" s="17" t="s">
        <v>49</v>
      </c>
      <c r="E25" s="18" t="n">
        <v>185</v>
      </c>
      <c r="F25" s="31" t="n">
        <v>90.65</v>
      </c>
      <c r="G25" s="18" t="n">
        <v>76.45</v>
      </c>
      <c r="H25" s="18" t="n">
        <v>0.4</v>
      </c>
      <c r="I25" s="18" t="n">
        <v>0.3</v>
      </c>
      <c r="J25" s="18" t="n">
        <v>10.3</v>
      </c>
    </row>
    <row outlineLevel="0" r="26">
      <c r="A26" s="21" t="n"/>
      <c r="B26" s="22" t="n"/>
      <c r="C26" s="22" t="n"/>
      <c r="D26" s="43" t="n"/>
      <c r="E26" s="44" t="n"/>
      <c r="F26" s="45" t="n"/>
      <c r="G26" s="44" t="n"/>
      <c r="H26" s="44" t="n"/>
      <c r="I26" s="44" t="n"/>
      <c r="J26" s="46" t="n"/>
    </row>
    <row ht="25.5" outlineLevel="0" r="27">
      <c r="A27" s="15" t="s">
        <v>50</v>
      </c>
      <c r="B27" s="10" t="s">
        <v>15</v>
      </c>
      <c r="C27" s="16" t="s">
        <v>51</v>
      </c>
      <c r="D27" s="17" t="s">
        <v>52</v>
      </c>
      <c r="E27" s="18" t="n">
        <v>90</v>
      </c>
      <c r="F27" s="31" t="n">
        <v>60.53</v>
      </c>
      <c r="G27" s="18" t="n">
        <v>122.53</v>
      </c>
      <c r="H27" s="18" t="n">
        <v>6.52</v>
      </c>
      <c r="I27" s="18" t="n">
        <v>8.85</v>
      </c>
      <c r="J27" s="18" t="n">
        <v>7.75</v>
      </c>
    </row>
    <row outlineLevel="0" r="28">
      <c r="A28" s="15" t="n"/>
      <c r="B28" s="20" t="s">
        <v>35</v>
      </c>
      <c r="C28" s="16" t="n">
        <v>229</v>
      </c>
      <c r="D28" s="17" t="s">
        <v>53</v>
      </c>
      <c r="E28" s="18" t="n">
        <v>150</v>
      </c>
      <c r="F28" s="31" t="n">
        <v>8.96</v>
      </c>
      <c r="G28" s="18" t="n">
        <v>141.45</v>
      </c>
      <c r="H28" s="18" t="n">
        <v>3.02</v>
      </c>
      <c r="I28" s="18" t="n">
        <v>2.55</v>
      </c>
      <c r="J28" s="18" t="n">
        <v>19.7</v>
      </c>
    </row>
    <row outlineLevel="0" r="29">
      <c r="A29" s="15" t="n"/>
      <c r="B29" s="20" t="s">
        <v>37</v>
      </c>
      <c r="C29" s="16" t="s">
        <v>54</v>
      </c>
      <c r="D29" s="17" t="s">
        <v>55</v>
      </c>
      <c r="E29" s="18" t="n">
        <v>180</v>
      </c>
      <c r="F29" s="31" t="n">
        <v>5.5</v>
      </c>
      <c r="G29" s="18" t="s">
        <v>56</v>
      </c>
      <c r="H29" s="18" t="n">
        <v>0.24</v>
      </c>
      <c r="I29" s="18" t="n">
        <v>0</v>
      </c>
      <c r="J29" s="18" t="n">
        <v>9.054</v>
      </c>
    </row>
    <row outlineLevel="0" r="30">
      <c r="A30" s="15" t="n"/>
      <c r="B30" s="20" t="s">
        <v>19</v>
      </c>
      <c r="C30" s="16" t="s">
        <v>20</v>
      </c>
      <c r="D30" s="17" t="s">
        <v>21</v>
      </c>
      <c r="E30" s="18" t="n">
        <v>50</v>
      </c>
      <c r="F30" s="31" t="n">
        <v>7</v>
      </c>
      <c r="G30" s="18" t="n">
        <v>117</v>
      </c>
      <c r="H30" s="18" t="n">
        <v>2.8</v>
      </c>
      <c r="I30" s="18" t="n">
        <v>1.5</v>
      </c>
      <c r="J30" s="18" t="n">
        <v>18.2</v>
      </c>
    </row>
    <row outlineLevel="0" r="31">
      <c r="A31" s="15" t="n"/>
      <c r="B31" s="38" t="n"/>
      <c r="C31" s="16" t="n">
        <v>7</v>
      </c>
      <c r="D31" s="17" t="s">
        <v>57</v>
      </c>
      <c r="E31" s="18" t="n">
        <v>100</v>
      </c>
      <c r="F31" s="31" t="n">
        <v>62.08</v>
      </c>
      <c r="G31" s="18" t="n">
        <v>36.82</v>
      </c>
      <c r="H31" s="18" t="n">
        <v>0.84</v>
      </c>
      <c r="I31" s="18" t="n">
        <v>2.54</v>
      </c>
      <c r="J31" s="18" t="n">
        <v>2.04</v>
      </c>
    </row>
    <row ht="15.75" outlineLevel="0" r="32">
      <c r="A32" s="21" t="n"/>
      <c r="B32" s="22" t="n"/>
      <c r="C32" s="23" t="s">
        <v>41</v>
      </c>
      <c r="D32" s="24" t="s">
        <v>42</v>
      </c>
      <c r="E32" s="25" t="n">
        <v>30</v>
      </c>
      <c r="F32" s="32" t="n">
        <v>9</v>
      </c>
      <c r="G32" s="25" t="n">
        <v>52.2</v>
      </c>
      <c r="H32" s="25" t="n">
        <v>1.98</v>
      </c>
      <c r="I32" s="25" t="n">
        <v>0.36</v>
      </c>
      <c r="J32" s="25" t="n">
        <v>10.26</v>
      </c>
    </row>
    <row outlineLevel="0" r="33">
      <c r="A33" s="9" t="s">
        <v>58</v>
      </c>
      <c r="B33" s="27" t="s">
        <v>59</v>
      </c>
      <c r="C33" s="28" t="n"/>
      <c r="D33" s="29" t="n"/>
      <c r="E33" s="30" t="n"/>
      <c r="F33" s="30" t="n"/>
      <c r="G33" s="30" t="n"/>
      <c r="H33" s="30" t="n"/>
      <c r="I33" s="30" t="n"/>
      <c r="J33" s="30" t="n"/>
    </row>
    <row outlineLevel="0" r="34">
      <c r="A34" s="15" t="n"/>
      <c r="B34" s="48" t="s">
        <v>44</v>
      </c>
      <c r="C34" s="49" t="n">
        <v>336</v>
      </c>
      <c r="D34" s="17" t="s">
        <v>60</v>
      </c>
      <c r="E34" s="31" t="n">
        <v>20</v>
      </c>
      <c r="F34" s="19" t="n">
        <v>12</v>
      </c>
      <c r="G34" s="19" t="n">
        <v>69.5</v>
      </c>
      <c r="H34" s="50" t="n">
        <v>1.82</v>
      </c>
      <c r="I34" s="50" t="n">
        <v>0.75</v>
      </c>
      <c r="J34" s="50" t="n">
        <v>11.4</v>
      </c>
    </row>
    <row outlineLevel="0" r="35">
      <c r="A35" s="15" t="n"/>
      <c r="B35" s="48" t="s">
        <v>37</v>
      </c>
      <c r="C35" s="49" t="n">
        <v>287</v>
      </c>
      <c r="D35" s="17" t="s">
        <v>61</v>
      </c>
      <c r="E35" s="31" t="n">
        <v>200</v>
      </c>
      <c r="F35" s="19" t="n">
        <v>25.2</v>
      </c>
      <c r="G35" s="19" t="n">
        <v>48</v>
      </c>
      <c r="H35" s="50" t="n">
        <v>2.03</v>
      </c>
      <c r="I35" s="50" t="n">
        <v>3.2</v>
      </c>
      <c r="J35" s="50" t="n">
        <v>5.35</v>
      </c>
    </row>
    <row outlineLevel="0" r="36">
      <c r="A36" s="15" t="n"/>
      <c r="B36" s="51" t="s">
        <v>22</v>
      </c>
      <c r="C36" s="38" t="n"/>
      <c r="D36" s="39" t="n"/>
      <c r="E36" s="40" t="n"/>
      <c r="F36" s="41" t="n"/>
      <c r="G36" s="40" t="n"/>
      <c r="H36" s="40" t="n"/>
      <c r="I36" s="40" t="n"/>
      <c r="J36" s="42" t="n"/>
    </row>
    <row outlineLevel="0" r="37">
      <c r="A37" s="15" t="n"/>
      <c r="B37" s="38" t="n"/>
      <c r="C37" s="38" t="n"/>
      <c r="D37" s="39" t="n"/>
      <c r="E37" s="40" t="n"/>
      <c r="F37" s="41" t="n"/>
      <c r="G37" s="40" t="n"/>
      <c r="H37" s="40" t="n"/>
      <c r="I37" s="40" t="n"/>
      <c r="J37" s="42" t="n"/>
    </row>
    <row outlineLevel="0" r="38">
      <c r="A38" s="21" t="n"/>
      <c r="B38" s="22" t="n"/>
      <c r="C38" s="22" t="n"/>
      <c r="D38" s="43" t="n"/>
      <c r="E38" s="44" t="n"/>
      <c r="F38" s="45" t="n"/>
      <c r="G38" s="44" t="n"/>
      <c r="H38" s="44" t="n"/>
      <c r="I38" s="44" t="n"/>
      <c r="J38" s="46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2026-09-25T22:42:54Z</dcterms:modified>
</cp:coreProperties>
</file>