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E27" i="1"/>
  <c r="J25" i="1"/>
  <c r="I25" i="1"/>
  <c r="H25" i="1"/>
  <c r="G25" i="1"/>
  <c r="E25" i="1"/>
  <c r="J21" i="1"/>
  <c r="I21" i="1"/>
  <c r="H21" i="1"/>
  <c r="G21" i="1"/>
  <c r="E21" i="1"/>
  <c r="J18" i="1"/>
  <c r="I18" i="1"/>
  <c r="H18" i="1"/>
  <c r="G18" i="1"/>
  <c r="E18" i="1"/>
  <c r="J11" i="1"/>
  <c r="I11" i="1"/>
  <c r="H11" i="1"/>
  <c r="G11" i="1"/>
  <c r="E11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<sst xmlns="http://schemas.openxmlformats.org/spreadsheetml/2006/main" count="44" uniqueCount="36">
  <si>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</si>
  <si>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</si>
  <si>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</si>
  <si>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</si>
  <si>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</si>
  <si>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</si>
  <si>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</si>
  <si>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</si>
  <si>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</si>
  <si>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</si>
  <si>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</si>
  <si>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</si>
  <si>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</si>
  <si>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</si>
  <si>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</si>
  <si>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</si>
  <si>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</si>
  <si>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</si>
  <si>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</si>
  <si>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>Чай с сахаром</t>
  </si>
  <si>
    <t>Хлеб пшеничный</t>
  </si>
  <si>
    <t>Масло сливочное</t>
  </si>
  <si>
    <t>Всего:</t>
  </si>
  <si>
    <t>Чоко-пай</t>
  </si>
  <si>
    <t>Компот из сухофруктов</t>
  </si>
  <si>
    <t>МБОУ «Ш-И поселка Эгвекинот»</t>
  </si>
  <si>
    <t>Каша молочная жидкая рисовая с вареньем</t>
  </si>
  <si>
    <t>Какао с молоком</t>
  </si>
  <si>
    <t>Вафли</t>
  </si>
  <si>
    <t>Щи из св. капусты с картофелем на мясном бульоне</t>
  </si>
  <si>
    <t>Салат из моркови с чесноком</t>
  </si>
  <si>
    <t>Мясо тушеное</t>
  </si>
  <si>
    <t>Каша гречневая рассыпчатая</t>
  </si>
  <si>
    <t>Птица, тушеная с овощами</t>
  </si>
  <si>
    <t>Сок томатный</t>
  </si>
  <si>
    <t>Кефир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</si>
</sst>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4" xfId="0" applyBorder="1"/>
    <xf numFmtId="164" fontId="0" fillId="2" borderId="9" xfId="1" applyFont="1" applyFill="1" applyBorder="1" applyProtection="1">
      <protection locked="0"/>
    </xf>
    <xf numFmtId="164" fontId="0" fillId="2" borderId="10" xfId="1" applyFont="1" applyFill="1" applyBorder="1" applyProtection="1">
      <protection locked="0"/>
    </xf>
    <xf numFmtId="164" fontId="0" fillId="2" borderId="4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0" borderId="20" xfId="0" applyBorder="1"/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64" fontId="2" fillId="2" borderId="14" xfId="1" applyFont="1" applyFill="1" applyBorder="1" applyProtection="1">
      <protection locked="0"/>
    </xf>
    <xf numFmtId="164" fontId="2" fillId="2" borderId="15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164" fontId="0" fillId="2" borderId="16" xfId="1" applyFont="1" applyFill="1" applyBorder="1" applyProtection="1">
      <protection locked="0"/>
    </xf>
    <xf numFmtId="164" fontId="0" fillId="2" borderId="17" xfId="1" applyFont="1" applyFill="1" applyBorder="1" applyProtection="1">
      <protection locked="0"/>
    </xf>
    <xf numFmtId="164" fontId="2" fillId="2" borderId="4" xfId="1" applyFont="1" applyFill="1" applyBorder="1" applyProtection="1">
      <protection locked="0"/>
    </xf>
    <xf numFmtId="164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K31" sqref="K31"/>
    </sheetView>
  </sheetViews>
  <sheetFormatPr defaultRowHeight="15" x14ac:dyDescent="0.25"/>
  <cols>
    <col min="1" max="1" width="11.7109375" customWidth="1"/>
    <col min="2" max="2" width="11.5703125" customWidth="1"/>
    <col min="3" max="3" width="8.42578125" customWidth="1"/>
    <col min="4" max="4" width="34.5703125" customWidth="1"/>
    <col min="5" max="5" width="9.28515625" customWidth="1"/>
    <col min="6" max="6" width="9.42578125" bestFit="1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</v>
      </c>
      <c r="F1" s="1"/>
      <c r="I1" t="s">
        <v>2</v>
      </c>
      <c r="J1" s="2">
        <v>44340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/>
      <c r="C4" s="8">
        <v>91</v>
      </c>
      <c r="D4" s="9" t="s">
        <v>26</v>
      </c>
      <c r="E4" s="10">
        <v>270</v>
      </c>
      <c r="F4" s="11"/>
      <c r="G4" s="30">
        <v>283.3</v>
      </c>
      <c r="H4" s="30">
        <v>5.54</v>
      </c>
      <c r="I4" s="30">
        <v>13.25</v>
      </c>
      <c r="J4" s="31">
        <v>35.57</v>
      </c>
    </row>
    <row r="5" spans="1:10" x14ac:dyDescent="0.25">
      <c r="A5" s="12"/>
      <c r="B5" s="13"/>
      <c r="C5" s="14">
        <v>197</v>
      </c>
      <c r="D5" s="15" t="s">
        <v>19</v>
      </c>
      <c r="E5" s="16">
        <v>200</v>
      </c>
      <c r="F5" s="17"/>
      <c r="G5" s="32">
        <v>37.9</v>
      </c>
      <c r="H5" s="32">
        <v>0.6</v>
      </c>
      <c r="I5" s="32">
        <v>0</v>
      </c>
      <c r="J5" s="33">
        <v>10.06</v>
      </c>
    </row>
    <row r="6" spans="1:10" x14ac:dyDescent="0.25">
      <c r="A6" s="12"/>
      <c r="B6" s="13"/>
      <c r="C6" s="14">
        <v>277</v>
      </c>
      <c r="D6" s="15" t="s">
        <v>20</v>
      </c>
      <c r="E6" s="16">
        <v>70</v>
      </c>
      <c r="F6" s="17"/>
      <c r="G6" s="32">
        <v>166.6</v>
      </c>
      <c r="H6" s="32">
        <v>5.32</v>
      </c>
      <c r="I6" s="32">
        <v>0.56000000000000005</v>
      </c>
      <c r="J6" s="33">
        <v>34.020000000000003</v>
      </c>
    </row>
    <row r="7" spans="1:10" x14ac:dyDescent="0.25">
      <c r="A7" s="12"/>
      <c r="B7" s="14"/>
      <c r="C7" s="25">
        <v>1</v>
      </c>
      <c r="D7" s="26" t="s">
        <v>21</v>
      </c>
      <c r="E7" s="27">
        <v>15</v>
      </c>
      <c r="F7" s="28"/>
      <c r="G7" s="34">
        <v>74.08</v>
      </c>
      <c r="H7" s="34">
        <v>0.05</v>
      </c>
      <c r="I7" s="34">
        <v>8.25</v>
      </c>
      <c r="J7" s="35">
        <v>0.08</v>
      </c>
    </row>
    <row r="8" spans="1:10" ht="15.75" thickBot="1" x14ac:dyDescent="0.3">
      <c r="A8" s="36"/>
      <c r="B8" s="19"/>
      <c r="C8" s="19"/>
      <c r="D8" s="37" t="s">
        <v>22</v>
      </c>
      <c r="E8" s="38">
        <f>SUM(E4:E7)</f>
        <v>555</v>
      </c>
      <c r="F8" s="40">
        <v>48.76</v>
      </c>
      <c r="G8" s="40">
        <f>SUM(G4:G7)</f>
        <v>561.88</v>
      </c>
      <c r="H8" s="40">
        <f>SUM(H4:H7)</f>
        <v>11.510000000000002</v>
      </c>
      <c r="I8" s="40">
        <f>SUM(I4:I7)</f>
        <v>22.060000000000002</v>
      </c>
      <c r="J8" s="41">
        <f>SUM(J4:J7)</f>
        <v>79.73</v>
      </c>
    </row>
    <row r="9" spans="1:10" x14ac:dyDescent="0.25">
      <c r="A9" s="6" t="s">
        <v>14</v>
      </c>
      <c r="B9" s="20"/>
      <c r="C9" s="8">
        <v>308</v>
      </c>
      <c r="D9" s="52" t="s">
        <v>27</v>
      </c>
      <c r="E9" s="10">
        <v>200</v>
      </c>
      <c r="F9" s="30"/>
      <c r="G9" s="30">
        <v>169.82</v>
      </c>
      <c r="H9" s="30">
        <v>6.2</v>
      </c>
      <c r="I9" s="30">
        <v>6.4</v>
      </c>
      <c r="J9" s="31">
        <v>22.36</v>
      </c>
    </row>
    <row r="10" spans="1:10" x14ac:dyDescent="0.25">
      <c r="A10" s="12"/>
      <c r="B10" s="13"/>
      <c r="C10" s="14">
        <v>330</v>
      </c>
      <c r="D10" s="15" t="s">
        <v>28</v>
      </c>
      <c r="E10" s="16">
        <v>60</v>
      </c>
      <c r="F10" s="32"/>
      <c r="G10" s="32">
        <v>177</v>
      </c>
      <c r="H10" s="32">
        <v>1.2</v>
      </c>
      <c r="I10" s="32">
        <v>2.3199999999999998</v>
      </c>
      <c r="J10" s="33">
        <v>38.92</v>
      </c>
    </row>
    <row r="11" spans="1:10" ht="15.75" thickBot="1" x14ac:dyDescent="0.3">
      <c r="A11" s="18"/>
      <c r="B11" s="19"/>
      <c r="C11" s="19"/>
      <c r="D11" s="42" t="s">
        <v>22</v>
      </c>
      <c r="E11" s="38">
        <f>SUM(E9:E10)</f>
        <v>260</v>
      </c>
      <c r="F11" s="40">
        <v>30.39</v>
      </c>
      <c r="G11" s="40">
        <f>SUM(G9:G10)</f>
        <v>346.82</v>
      </c>
      <c r="H11" s="40">
        <f>SUM(H9:H10)</f>
        <v>7.4</v>
      </c>
      <c r="I11" s="40">
        <f>SUM(I9:I10)</f>
        <v>8.7200000000000006</v>
      </c>
      <c r="J11" s="41">
        <f>SUM(J9:J10)</f>
        <v>61.28</v>
      </c>
    </row>
    <row r="12" spans="1:10" ht="30" x14ac:dyDescent="0.25">
      <c r="A12" s="12" t="s">
        <v>15</v>
      </c>
      <c r="B12" s="21"/>
      <c r="C12" s="22">
        <v>46</v>
      </c>
      <c r="D12" s="23" t="s">
        <v>29</v>
      </c>
      <c r="E12" s="24">
        <v>260</v>
      </c>
      <c r="F12" s="44"/>
      <c r="G12" s="44">
        <v>145.22999999999999</v>
      </c>
      <c r="H12" s="44">
        <v>11.91</v>
      </c>
      <c r="I12" s="44">
        <v>6.52</v>
      </c>
      <c r="J12" s="45">
        <v>9.02</v>
      </c>
    </row>
    <row r="13" spans="1:10" x14ac:dyDescent="0.25">
      <c r="A13" s="12"/>
      <c r="B13" s="13"/>
      <c r="C13" s="14">
        <v>263</v>
      </c>
      <c r="D13" s="15" t="s">
        <v>30</v>
      </c>
      <c r="E13" s="16">
        <v>50</v>
      </c>
      <c r="F13" s="32"/>
      <c r="G13" s="32">
        <v>38.4</v>
      </c>
      <c r="H13" s="32">
        <v>0.81</v>
      </c>
      <c r="I13" s="32">
        <v>2.54</v>
      </c>
      <c r="J13" s="33">
        <v>3.33</v>
      </c>
    </row>
    <row r="14" spans="1:10" x14ac:dyDescent="0.25">
      <c r="A14" s="12"/>
      <c r="B14" s="13"/>
      <c r="C14" s="14">
        <v>166</v>
      </c>
      <c r="D14" s="15" t="s">
        <v>31</v>
      </c>
      <c r="E14" s="16">
        <v>100</v>
      </c>
      <c r="F14" s="32"/>
      <c r="G14" s="32">
        <v>145.37</v>
      </c>
      <c r="H14" s="32">
        <v>14.2</v>
      </c>
      <c r="I14" s="32">
        <v>12.85</v>
      </c>
      <c r="J14" s="33">
        <v>4.29</v>
      </c>
    </row>
    <row r="15" spans="1:10" x14ac:dyDescent="0.25">
      <c r="A15" s="12"/>
      <c r="B15" s="13"/>
      <c r="C15" s="14">
        <v>230</v>
      </c>
      <c r="D15" s="15" t="s">
        <v>32</v>
      </c>
      <c r="E15" s="16">
        <v>180</v>
      </c>
      <c r="F15" s="32"/>
      <c r="G15" s="32">
        <v>223.61</v>
      </c>
      <c r="H15" s="32">
        <v>9.94</v>
      </c>
      <c r="I15" s="32">
        <v>2.16</v>
      </c>
      <c r="J15" s="33">
        <v>35.24</v>
      </c>
    </row>
    <row r="16" spans="1:10" x14ac:dyDescent="0.25">
      <c r="A16" s="12"/>
      <c r="B16" s="13"/>
      <c r="C16" s="14">
        <v>210</v>
      </c>
      <c r="D16" s="15" t="s">
        <v>24</v>
      </c>
      <c r="E16" s="16">
        <v>200</v>
      </c>
      <c r="F16" s="32"/>
      <c r="G16" s="32">
        <v>87</v>
      </c>
      <c r="H16" s="32">
        <v>0.33</v>
      </c>
      <c r="I16" s="32">
        <v>0</v>
      </c>
      <c r="J16" s="33">
        <v>21.66</v>
      </c>
    </row>
    <row r="17" spans="1:10" x14ac:dyDescent="0.25">
      <c r="A17" s="12"/>
      <c r="B17" s="13"/>
      <c r="C17" s="14">
        <v>299.01</v>
      </c>
      <c r="D17" s="15" t="s">
        <v>20</v>
      </c>
      <c r="E17" s="16">
        <v>100</v>
      </c>
      <c r="F17" s="32"/>
      <c r="G17" s="32">
        <v>238</v>
      </c>
      <c r="H17" s="32">
        <v>7.6</v>
      </c>
      <c r="I17" s="32">
        <v>0.8</v>
      </c>
      <c r="J17" s="33">
        <v>48.6</v>
      </c>
    </row>
    <row r="18" spans="1:10" ht="15.75" thickBot="1" x14ac:dyDescent="0.3">
      <c r="A18" s="12"/>
      <c r="B18" s="13"/>
      <c r="C18" s="14"/>
      <c r="D18" s="48" t="s">
        <v>22</v>
      </c>
      <c r="E18" s="43">
        <f>SUM(E12:E17)</f>
        <v>890</v>
      </c>
      <c r="F18" s="46">
        <v>131.19</v>
      </c>
      <c r="G18" s="46">
        <f>SUM(G12:G17)</f>
        <v>877.61</v>
      </c>
      <c r="H18" s="46">
        <f>SUM(H12:H17)</f>
        <v>44.79</v>
      </c>
      <c r="I18" s="46">
        <f>SUM(I12:I17)</f>
        <v>24.869999999999997</v>
      </c>
      <c r="J18" s="47">
        <f>SUM(J12:J17)</f>
        <v>122.14000000000001</v>
      </c>
    </row>
    <row r="19" spans="1:10" x14ac:dyDescent="0.25">
      <c r="A19" s="6" t="s">
        <v>16</v>
      </c>
      <c r="B19" s="20"/>
      <c r="C19" s="8">
        <v>310.01</v>
      </c>
      <c r="D19" s="9" t="s">
        <v>23</v>
      </c>
      <c r="E19" s="10">
        <v>60</v>
      </c>
      <c r="F19" s="30"/>
      <c r="G19" s="30">
        <v>258</v>
      </c>
      <c r="H19" s="30">
        <v>2.6</v>
      </c>
      <c r="I19" s="30">
        <v>10.8</v>
      </c>
      <c r="J19" s="31">
        <v>37.799999999999997</v>
      </c>
    </row>
    <row r="20" spans="1:10" x14ac:dyDescent="0.25">
      <c r="A20" s="12"/>
      <c r="B20" s="25"/>
      <c r="C20" s="25">
        <v>197</v>
      </c>
      <c r="D20" s="26" t="s">
        <v>19</v>
      </c>
      <c r="E20" s="27">
        <v>200</v>
      </c>
      <c r="F20" s="34"/>
      <c r="G20" s="34">
        <v>37.9</v>
      </c>
      <c r="H20" s="34">
        <v>0.6</v>
      </c>
      <c r="I20" s="34">
        <v>0</v>
      </c>
      <c r="J20" s="35">
        <v>10.06</v>
      </c>
    </row>
    <row r="21" spans="1:10" ht="15.75" thickBot="1" x14ac:dyDescent="0.3">
      <c r="A21" s="36"/>
      <c r="B21" s="19"/>
      <c r="C21" s="19"/>
      <c r="D21" s="42" t="s">
        <v>22</v>
      </c>
      <c r="E21" s="38">
        <f>SUM(E19:E20)</f>
        <v>260</v>
      </c>
      <c r="F21" s="40">
        <v>42.42</v>
      </c>
      <c r="G21" s="40">
        <f>SUM(G19:G20)</f>
        <v>295.89999999999998</v>
      </c>
      <c r="H21" s="40">
        <f>SUM(H19:H20)</f>
        <v>3.2</v>
      </c>
      <c r="I21" s="40">
        <f>SUM(I19:I20)</f>
        <v>10.8</v>
      </c>
      <c r="J21" s="41">
        <f>SUM(J19:J20)</f>
        <v>47.86</v>
      </c>
    </row>
    <row r="22" spans="1:10" x14ac:dyDescent="0.25">
      <c r="A22" s="6" t="s">
        <v>17</v>
      </c>
      <c r="B22" s="7"/>
      <c r="C22" s="8">
        <v>302</v>
      </c>
      <c r="D22" s="9" t="s">
        <v>33</v>
      </c>
      <c r="E22" s="10">
        <v>200</v>
      </c>
      <c r="F22" s="11"/>
      <c r="G22" s="30">
        <v>323.62</v>
      </c>
      <c r="H22" s="30">
        <v>19.72</v>
      </c>
      <c r="I22" s="30">
        <v>18.14</v>
      </c>
      <c r="J22" s="31">
        <v>2.2200000000000002</v>
      </c>
    </row>
    <row r="23" spans="1:10" x14ac:dyDescent="0.25">
      <c r="A23" s="12"/>
      <c r="B23" s="13"/>
      <c r="C23" s="14">
        <v>185</v>
      </c>
      <c r="D23" s="15" t="s">
        <v>34</v>
      </c>
      <c r="E23" s="16">
        <v>200</v>
      </c>
      <c r="F23" s="17"/>
      <c r="G23" s="32">
        <v>36</v>
      </c>
      <c r="H23" s="32">
        <v>2</v>
      </c>
      <c r="I23" s="32">
        <v>0.2</v>
      </c>
      <c r="J23" s="33">
        <v>5.8</v>
      </c>
    </row>
    <row r="24" spans="1:10" x14ac:dyDescent="0.25">
      <c r="A24" s="12"/>
      <c r="B24" s="13"/>
      <c r="C24" s="14">
        <v>299.01</v>
      </c>
      <c r="D24" s="15" t="s">
        <v>20</v>
      </c>
      <c r="E24" s="16">
        <v>100</v>
      </c>
      <c r="F24" s="17"/>
      <c r="G24" s="32">
        <v>238</v>
      </c>
      <c r="H24" s="32">
        <v>7.6</v>
      </c>
      <c r="I24" s="32">
        <v>0.8</v>
      </c>
      <c r="J24" s="33">
        <v>48.6</v>
      </c>
    </row>
    <row r="25" spans="1:10" ht="15.75" thickBot="1" x14ac:dyDescent="0.3">
      <c r="A25" s="18"/>
      <c r="B25" s="29"/>
      <c r="C25" s="19"/>
      <c r="D25" s="42" t="s">
        <v>22</v>
      </c>
      <c r="E25" s="38">
        <f>SUM(E22:E24)</f>
        <v>500</v>
      </c>
      <c r="F25" s="39">
        <v>84.44</v>
      </c>
      <c r="G25" s="40">
        <f>SUM(G22:G24)</f>
        <v>597.62</v>
      </c>
      <c r="H25" s="40">
        <f>SUM(H22:H24)</f>
        <v>29.32</v>
      </c>
      <c r="I25" s="40">
        <f>SUM(I22:I24)</f>
        <v>19.14</v>
      </c>
      <c r="J25" s="41">
        <f>SUM(J22:J24)</f>
        <v>56.620000000000005</v>
      </c>
    </row>
    <row r="26" spans="1:10" x14ac:dyDescent="0.25">
      <c r="A26" s="6" t="s">
        <v>18</v>
      </c>
      <c r="B26" s="7"/>
      <c r="C26" s="8">
        <v>196</v>
      </c>
      <c r="D26" s="9" t="s">
        <v>35</v>
      </c>
      <c r="E26" s="10">
        <v>210</v>
      </c>
      <c r="F26" s="30"/>
      <c r="G26" s="30">
        <v>156</v>
      </c>
      <c r="H26" s="30">
        <v>5.6</v>
      </c>
      <c r="I26" s="30">
        <v>6.4</v>
      </c>
      <c r="J26" s="31">
        <v>18.18</v>
      </c>
    </row>
    <row r="27" spans="1:10" ht="15.75" thickBot="1" x14ac:dyDescent="0.3">
      <c r="A27" s="18"/>
      <c r="B27" s="29"/>
      <c r="C27" s="19"/>
      <c r="D27" s="42" t="s">
        <v>22</v>
      </c>
      <c r="E27" s="38">
        <f>SUM(E26:E26)</f>
        <v>210</v>
      </c>
      <c r="F27" s="39">
        <v>33</v>
      </c>
      <c r="G27" s="40">
        <f>SUM(G26:G26)</f>
        <v>156</v>
      </c>
      <c r="H27" s="40">
        <f>SUM(H26:H26)</f>
        <v>5.6</v>
      </c>
      <c r="I27" s="40">
        <f>SUM(I26:I26)</f>
        <v>6.4</v>
      </c>
      <c r="J27" s="41">
        <f>SUM(J26:J26)</f>
        <v>18.18</v>
      </c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2021-05-23T07:59:58Z</dcterms:modified>
</cp:coreProperties>
</file>